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<sst xmlns="http://schemas.openxmlformats.org/spreadsheetml/2006/main" count="7" uniqueCount="7">
  <si>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YEAR</t>
  </si>
  <si>
    <t>CPI</t>
  </si>
  <si>
    <t>GDP</t>
  </si>
  <si>
    <t>IMPORTS</t>
  </si>
  <si>
    <t>Population</t>
  </si>
  <si>
    <t>GDP/person</t>
  </si>
  <si>
    <t>Reserve-Fund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</si>
</sst>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Unicode M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" fontId="35" fillId="0" borderId="0" xfId="0" applyNumberFormat="1" applyFont="1" applyAlignment="1">
      <alignment vertical="center"/>
    </xf>
    <xf numFmtId="0" fontId="3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K19" sqref="K19"/>
    </sheetView>
  </sheetViews>
  <sheetFormatPr defaultColWidth="9.140625" defaultRowHeight="15"/>
  <cols>
    <col min="1" max="1" width="9.140625" style="2" customWidth="1"/>
    <col min="2" max="7" width="14.00390625" style="0" customWidth="1"/>
  </cols>
  <sheetData>
    <row r="1" spans="1:8" ht="15">
      <c r="A1" s="5" t="s">
        <v>0</v>
      </c>
      <c r="B1" s="5" t="s">
        <v>1</v>
      </c>
      <c r="C1" s="5" t="s">
        <v>2</v>
      </c>
      <c r="D1" s="5" t="s">
        <v>3</v>
      </c>
      <c r="E1" s="5" t="s">
        <v>6</v>
      </c>
      <c r="F1" s="5" t="s">
        <v>4</v>
      </c>
      <c r="G1" s="5" t="s">
        <v>5</v>
      </c>
      <c r="H1" s="2"/>
    </row>
    <row r="2" spans="1:7" ht="15">
      <c r="A2" s="2">
        <v>1970</v>
      </c>
      <c r="B2">
        <v>38.8</v>
      </c>
      <c r="C2" s="1">
        <v>1039.7</v>
      </c>
      <c r="D2" s="3">
        <v>39866</v>
      </c>
      <c r="E2" s="1">
        <f>5%*C2</f>
        <v>51.98500000000001</v>
      </c>
      <c r="F2" s="4">
        <v>205052174</v>
      </c>
      <c r="G2" s="1">
        <f aca="true" t="shared" si="0" ref="G2:G30">C2*10^9/F2</f>
        <v>5070.416858881974</v>
      </c>
    </row>
    <row r="3" spans="1:7" ht="15">
      <c r="A3" s="2">
        <v>1971</v>
      </c>
      <c r="B3">
        <v>40.5</v>
      </c>
      <c r="C3" s="1">
        <v>1128.6</v>
      </c>
      <c r="D3" s="3">
        <v>45579</v>
      </c>
      <c r="E3" s="1">
        <f aca="true" t="shared" si="1" ref="E3:E30">5%*C3</f>
        <v>56.43</v>
      </c>
      <c r="F3" s="4">
        <v>207660677</v>
      </c>
      <c r="G3" s="1">
        <f t="shared" si="0"/>
        <v>5434.827702117142</v>
      </c>
    </row>
    <row r="4" spans="1:7" ht="15">
      <c r="A4" s="2">
        <v>1972</v>
      </c>
      <c r="B4">
        <v>41.8</v>
      </c>
      <c r="C4" s="1">
        <v>1240.4</v>
      </c>
      <c r="D4" s="3">
        <v>55797</v>
      </c>
      <c r="E4" s="1">
        <f t="shared" si="1"/>
        <v>62.02000000000001</v>
      </c>
      <c r="F4" s="4">
        <v>209896021</v>
      </c>
      <c r="G4" s="1">
        <f t="shared" si="0"/>
        <v>5909.592731155204</v>
      </c>
    </row>
    <row r="5" spans="1:7" ht="15">
      <c r="A5" s="2">
        <v>1973</v>
      </c>
      <c r="B5">
        <v>44.4</v>
      </c>
      <c r="C5" s="1">
        <v>1385.5</v>
      </c>
      <c r="D5" s="3">
        <v>70499</v>
      </c>
      <c r="E5" s="1">
        <f t="shared" si="1"/>
        <v>69.275</v>
      </c>
      <c r="F5" s="4">
        <v>211908788</v>
      </c>
      <c r="G5" s="1">
        <f t="shared" si="0"/>
        <v>6538.190384062788</v>
      </c>
    </row>
    <row r="6" spans="1:7" ht="15">
      <c r="A6" s="2">
        <v>1974</v>
      </c>
      <c r="B6">
        <v>49.3</v>
      </c>
      <c r="C6" s="1">
        <v>1501</v>
      </c>
      <c r="D6" s="3">
        <v>103811</v>
      </c>
      <c r="E6" s="1">
        <f t="shared" si="1"/>
        <v>75.05</v>
      </c>
      <c r="F6" s="4">
        <v>213853928</v>
      </c>
      <c r="G6" s="1">
        <f t="shared" si="0"/>
        <v>7018.809586700694</v>
      </c>
    </row>
    <row r="7" spans="1:7" ht="15">
      <c r="A7" s="2">
        <v>1975</v>
      </c>
      <c r="B7">
        <v>53.8</v>
      </c>
      <c r="C7" s="1">
        <v>1635.2</v>
      </c>
      <c r="D7" s="3">
        <v>98185</v>
      </c>
      <c r="E7" s="1">
        <f t="shared" si="1"/>
        <v>81.76</v>
      </c>
      <c r="F7" s="4">
        <v>215973199</v>
      </c>
      <c r="G7" s="1">
        <f t="shared" si="0"/>
        <v>7571.30980867677</v>
      </c>
    </row>
    <row r="8" spans="1:7" ht="15">
      <c r="A8" s="2">
        <v>1976</v>
      </c>
      <c r="B8">
        <v>56.9</v>
      </c>
      <c r="C8" s="1">
        <v>1823.9</v>
      </c>
      <c r="D8" s="3">
        <v>124228</v>
      </c>
      <c r="E8" s="1">
        <f t="shared" si="1"/>
        <v>91.19500000000001</v>
      </c>
      <c r="F8" s="4">
        <v>218035164</v>
      </c>
      <c r="G8" s="1">
        <f t="shared" si="0"/>
        <v>8365.164437420746</v>
      </c>
    </row>
    <row r="9" spans="1:7" ht="15">
      <c r="A9" s="2">
        <v>1977</v>
      </c>
      <c r="B9">
        <v>60.6</v>
      </c>
      <c r="C9" s="1">
        <v>2031.4</v>
      </c>
      <c r="D9" s="3">
        <v>151907</v>
      </c>
      <c r="E9" s="1">
        <f t="shared" si="1"/>
        <v>101.57000000000001</v>
      </c>
      <c r="F9" s="4">
        <v>220239425</v>
      </c>
      <c r="G9" s="1">
        <f t="shared" si="0"/>
        <v>9223.598363462854</v>
      </c>
    </row>
    <row r="10" spans="1:7" ht="15">
      <c r="A10" s="2">
        <v>1978</v>
      </c>
      <c r="B10">
        <v>65.2</v>
      </c>
      <c r="C10" s="1">
        <v>2295.9</v>
      </c>
      <c r="D10" s="3">
        <v>176002</v>
      </c>
      <c r="E10" s="1">
        <f t="shared" si="1"/>
        <v>114.79500000000002</v>
      </c>
      <c r="F10" s="4">
        <v>222584545</v>
      </c>
      <c r="G10" s="1">
        <f t="shared" si="0"/>
        <v>10314.732318903812</v>
      </c>
    </row>
    <row r="11" spans="1:7" ht="15">
      <c r="A11" s="2">
        <v>1979</v>
      </c>
      <c r="B11">
        <v>72.6</v>
      </c>
      <c r="C11" s="1">
        <v>2566.4</v>
      </c>
      <c r="D11" s="3">
        <v>212007</v>
      </c>
      <c r="E11" s="1">
        <f t="shared" si="1"/>
        <v>128.32000000000002</v>
      </c>
      <c r="F11" s="4">
        <v>225055487</v>
      </c>
      <c r="G11" s="1">
        <f t="shared" si="0"/>
        <v>11403.410039942728</v>
      </c>
    </row>
    <row r="12" spans="1:7" ht="15">
      <c r="A12" s="2">
        <v>1980</v>
      </c>
      <c r="B12">
        <v>82.4</v>
      </c>
      <c r="C12" s="1">
        <v>2795</v>
      </c>
      <c r="D12" s="3">
        <v>249750</v>
      </c>
      <c r="E12" s="1">
        <f t="shared" si="1"/>
        <v>139.75</v>
      </c>
      <c r="F12" s="4">
        <v>227224681</v>
      </c>
      <c r="G12" s="1">
        <f t="shared" si="0"/>
        <v>12300.600391204862</v>
      </c>
    </row>
    <row r="13" spans="1:7" ht="15">
      <c r="A13" s="2">
        <v>1981</v>
      </c>
      <c r="B13">
        <v>90.9</v>
      </c>
      <c r="C13" s="1">
        <v>3131.3</v>
      </c>
      <c r="D13" s="3">
        <v>265067</v>
      </c>
      <c r="E13" s="1">
        <f t="shared" si="1"/>
        <v>156.56500000000003</v>
      </c>
      <c r="F13" s="4">
        <v>229465714</v>
      </c>
      <c r="G13" s="1">
        <f t="shared" si="0"/>
        <v>13646.047356774181</v>
      </c>
    </row>
    <row r="14" spans="1:7" ht="15">
      <c r="A14" s="2">
        <v>1982</v>
      </c>
      <c r="B14">
        <v>96.5</v>
      </c>
      <c r="C14" s="1">
        <v>3259.2</v>
      </c>
      <c r="D14" s="3">
        <v>247642</v>
      </c>
      <c r="E14" s="1">
        <f t="shared" si="1"/>
        <v>162.96</v>
      </c>
      <c r="F14" s="4">
        <v>231664458</v>
      </c>
      <c r="G14" s="1">
        <f t="shared" si="0"/>
        <v>14068.62333625644</v>
      </c>
    </row>
    <row r="15" spans="1:7" ht="15">
      <c r="A15" s="2">
        <v>1983</v>
      </c>
      <c r="B15">
        <v>99.6</v>
      </c>
      <c r="C15" s="1">
        <v>3534.9</v>
      </c>
      <c r="D15" s="3">
        <v>268901</v>
      </c>
      <c r="E15" s="1">
        <f t="shared" si="1"/>
        <v>176.745</v>
      </c>
      <c r="F15" s="4">
        <v>233791994</v>
      </c>
      <c r="G15" s="1">
        <f t="shared" si="0"/>
        <v>15119.850511219815</v>
      </c>
    </row>
    <row r="16" spans="1:7" ht="15">
      <c r="A16" s="2">
        <v>1984</v>
      </c>
      <c r="B16">
        <v>103.9</v>
      </c>
      <c r="C16" s="1">
        <v>3932.7</v>
      </c>
      <c r="D16" s="3">
        <v>332418</v>
      </c>
      <c r="E16" s="1">
        <f t="shared" si="1"/>
        <v>196.635</v>
      </c>
      <c r="F16" s="4">
        <v>235824902</v>
      </c>
      <c r="G16" s="1">
        <f t="shared" si="0"/>
        <v>16676.35591766301</v>
      </c>
    </row>
    <row r="17" spans="1:7" ht="15">
      <c r="A17" s="2">
        <v>1985</v>
      </c>
      <c r="B17">
        <v>107.6</v>
      </c>
      <c r="C17" s="1">
        <v>4213</v>
      </c>
      <c r="D17" s="3">
        <v>338088</v>
      </c>
      <c r="E17" s="1">
        <f t="shared" si="1"/>
        <v>210.65</v>
      </c>
      <c r="F17" s="4">
        <v>237923795</v>
      </c>
      <c r="G17" s="1">
        <f t="shared" si="0"/>
        <v>17707.350372416513</v>
      </c>
    </row>
    <row r="18" spans="1:7" ht="15">
      <c r="A18" s="2">
        <v>1986</v>
      </c>
      <c r="B18">
        <v>109.6</v>
      </c>
      <c r="C18" s="1">
        <v>4452.9</v>
      </c>
      <c r="D18" s="3">
        <v>368425</v>
      </c>
      <c r="E18" s="1">
        <f t="shared" si="1"/>
        <v>222.64499999999998</v>
      </c>
      <c r="F18" s="4">
        <v>240132887</v>
      </c>
      <c r="G18" s="1">
        <f t="shared" si="0"/>
        <v>18543.482550976034</v>
      </c>
    </row>
    <row r="19" spans="1:7" ht="15">
      <c r="A19" s="2">
        <v>1987</v>
      </c>
      <c r="B19">
        <v>113.6</v>
      </c>
      <c r="C19" s="1">
        <v>4742.5</v>
      </c>
      <c r="D19" s="3">
        <v>409765</v>
      </c>
      <c r="E19" s="1">
        <f t="shared" si="1"/>
        <v>237.125</v>
      </c>
      <c r="F19" s="4">
        <v>242288918</v>
      </c>
      <c r="G19" s="1">
        <f t="shared" si="0"/>
        <v>19573.738820361566</v>
      </c>
    </row>
    <row r="20" spans="1:7" ht="15">
      <c r="A20" s="2">
        <v>1988</v>
      </c>
      <c r="B20">
        <v>118.3</v>
      </c>
      <c r="C20" s="1">
        <v>5108.3</v>
      </c>
      <c r="D20" s="3">
        <v>447189</v>
      </c>
      <c r="E20" s="1">
        <f t="shared" si="1"/>
        <v>255.41500000000002</v>
      </c>
      <c r="F20" s="4">
        <v>244498982</v>
      </c>
      <c r="G20" s="1">
        <f t="shared" si="0"/>
        <v>20892.929525571602</v>
      </c>
    </row>
    <row r="21" spans="1:7" ht="15">
      <c r="A21" s="2">
        <v>1989</v>
      </c>
      <c r="B21">
        <v>124</v>
      </c>
      <c r="C21" s="1">
        <v>5489.1</v>
      </c>
      <c r="D21" s="3">
        <v>477365</v>
      </c>
      <c r="E21" s="1">
        <f t="shared" si="1"/>
        <v>274.45500000000004</v>
      </c>
      <c r="F21" s="4">
        <v>246819230</v>
      </c>
      <c r="G21" s="1">
        <f t="shared" si="0"/>
        <v>22239.353068235403</v>
      </c>
    </row>
    <row r="22" spans="1:7" ht="15">
      <c r="A22" s="2">
        <v>1990</v>
      </c>
      <c r="B22">
        <v>130.7</v>
      </c>
      <c r="C22" s="1">
        <v>5803.2</v>
      </c>
      <c r="D22" s="3">
        <v>498337</v>
      </c>
      <c r="E22" s="1">
        <f t="shared" si="1"/>
        <v>290.16</v>
      </c>
      <c r="F22" s="4">
        <v>249464396</v>
      </c>
      <c r="G22" s="1">
        <f t="shared" si="0"/>
        <v>23262.638248385552</v>
      </c>
    </row>
    <row r="23" spans="1:7" ht="15">
      <c r="A23" s="2">
        <v>1991</v>
      </c>
      <c r="B23">
        <v>136.2</v>
      </c>
      <c r="C23" s="1">
        <v>5986.2</v>
      </c>
      <c r="D23" s="3">
        <v>490981</v>
      </c>
      <c r="E23" s="1">
        <f t="shared" si="1"/>
        <v>299.31</v>
      </c>
      <c r="F23" s="4">
        <v>252153092</v>
      </c>
      <c r="G23" s="1">
        <f t="shared" si="0"/>
        <v>23740.339460124487</v>
      </c>
    </row>
    <row r="24" spans="1:7" ht="15">
      <c r="A24" s="2">
        <v>1992</v>
      </c>
      <c r="B24">
        <v>140.3</v>
      </c>
      <c r="C24" s="1">
        <v>6318.9</v>
      </c>
      <c r="D24" s="3">
        <v>536458</v>
      </c>
      <c r="E24" s="1">
        <f t="shared" si="1"/>
        <v>315.945</v>
      </c>
      <c r="F24" s="4">
        <v>255029699</v>
      </c>
      <c r="G24" s="1">
        <f t="shared" si="0"/>
        <v>24777.11429208878</v>
      </c>
    </row>
    <row r="25" spans="1:7" ht="15">
      <c r="A25" s="2">
        <v>1993</v>
      </c>
      <c r="B25">
        <v>144.5</v>
      </c>
      <c r="C25" s="1">
        <v>6642.3</v>
      </c>
      <c r="D25" s="3">
        <v>589441</v>
      </c>
      <c r="E25" s="1">
        <f t="shared" si="1"/>
        <v>332.115</v>
      </c>
      <c r="F25" s="4">
        <v>257782608</v>
      </c>
      <c r="G25" s="1">
        <f t="shared" si="0"/>
        <v>25767.060282049748</v>
      </c>
    </row>
    <row r="26" spans="1:7" ht="15">
      <c r="A26" s="2">
        <v>1994</v>
      </c>
      <c r="B26">
        <v>148.2</v>
      </c>
      <c r="C26" s="1">
        <v>7054.3</v>
      </c>
      <c r="D26" s="3">
        <v>668590</v>
      </c>
      <c r="E26" s="1">
        <f t="shared" si="1"/>
        <v>352.71500000000003</v>
      </c>
      <c r="F26" s="4">
        <v>260327021</v>
      </c>
      <c r="G26" s="1">
        <f t="shared" si="0"/>
        <v>27097.84014314826</v>
      </c>
    </row>
    <row r="27" spans="1:7" ht="15">
      <c r="A27" s="2">
        <v>1995</v>
      </c>
      <c r="B27">
        <v>152.4</v>
      </c>
      <c r="C27" s="1">
        <v>7400.5</v>
      </c>
      <c r="D27" s="3">
        <v>749574</v>
      </c>
      <c r="E27" s="1">
        <f t="shared" si="1"/>
        <v>370.02500000000003</v>
      </c>
      <c r="F27" s="4">
        <v>262803276</v>
      </c>
      <c r="G27" s="1">
        <f t="shared" si="0"/>
        <v>28159.846835394852</v>
      </c>
    </row>
    <row r="28" spans="1:7" ht="15">
      <c r="A28" s="2">
        <v>1996</v>
      </c>
      <c r="B28">
        <v>156.9</v>
      </c>
      <c r="C28" s="1">
        <v>7813.2</v>
      </c>
      <c r="D28" s="3">
        <v>803327</v>
      </c>
      <c r="E28" s="1">
        <f t="shared" si="1"/>
        <v>390.66</v>
      </c>
      <c r="F28" s="4">
        <v>265228572</v>
      </c>
      <c r="G28" s="1">
        <f t="shared" si="0"/>
        <v>29458.36468930655</v>
      </c>
    </row>
    <row r="29" spans="1:7" ht="15">
      <c r="A29" s="2">
        <v>1997</v>
      </c>
      <c r="B29">
        <v>160.5</v>
      </c>
      <c r="C29" s="1">
        <v>8300.8</v>
      </c>
      <c r="D29" s="3">
        <v>876366</v>
      </c>
      <c r="E29" s="1">
        <f t="shared" si="1"/>
        <v>415.03999999999996</v>
      </c>
      <c r="F29" s="4">
        <v>267783607</v>
      </c>
      <c r="G29" s="1">
        <f t="shared" si="0"/>
        <v>30998.163378985326</v>
      </c>
    </row>
    <row r="30" spans="1:7" ht="15">
      <c r="A30" s="2">
        <v>1998</v>
      </c>
      <c r="B30">
        <v>163</v>
      </c>
      <c r="C30" s="1">
        <v>8759.9</v>
      </c>
      <c r="D30" s="3">
        <v>917178</v>
      </c>
      <c r="E30" s="1">
        <f t="shared" si="1"/>
        <v>437.995</v>
      </c>
      <c r="F30" s="4">
        <v>270248003</v>
      </c>
      <c r="G30" s="1">
        <f t="shared" si="0"/>
        <v>32414.30057856894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thanghv</dc:creator>
  <cp:keywords/>
  <dc:description/>
  <cp:lastModifiedBy>thanghv</cp:lastModifiedBy>
  <dcterms:created xsi:type="dcterms:W3CDTF">2016-04-10T21:02:35Z</dcterms:created>
  <dcterms:modified xsi:type="dcterms:W3CDTF">2016-04-10T21:07:52Z</dcterms:modified>
  <cp:category/>
  <cp:version/>
  <cp:contentType/>
  <cp:contentStatus/>
</cp:coreProperties>
</file>